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для работы\Информация на САЙТ 2019\"/>
    </mc:Choice>
  </mc:AlternateContent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J9" i="3" l="1"/>
  <c r="U9" i="3"/>
  <c r="B9" i="3"/>
  <c r="C9" i="3" l="1"/>
  <c r="N9" i="3" l="1"/>
  <c r="T9" i="3" l="1"/>
  <c r="P9" i="3" l="1"/>
  <c r="Z9" i="3" l="1"/>
  <c r="M9" i="3"/>
  <c r="I9" i="3"/>
  <c r="L9" i="3"/>
  <c r="H9" i="3"/>
  <c r="X9" i="3"/>
  <c r="O9" i="3"/>
  <c r="K9" i="3"/>
  <c r="AB9" i="3" l="1"/>
</calcChain>
</file>

<file path=xl/sharedStrings.xml><?xml version="1.0" encoding="utf-8"?>
<sst xmlns="http://schemas.openxmlformats.org/spreadsheetml/2006/main" count="53" uniqueCount="49">
  <si>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</si>
  <si>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</si>
  <si>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</si>
  <si>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</si>
  <si>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</si>
  <si>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</si>
  <si>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</si>
  <si>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</si>
  <si>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</si>
  <si>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</si>
  <si>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</si>
  <si>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</si>
  <si>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</si>
  <si>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</si>
  <si>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</si>
  <si>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</si>
  <si>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</si>
  <si>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</si>
  <si>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</si>
  <si>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</si>
  <si>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</si>
  <si>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</si>
  <si>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</si>
  <si>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</si>
  <si>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</si>
  <si>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</si>
  <si>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</si>
  <si>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</si>
  <si>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</si>
  <si>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</si>
  <si>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</si>
  <si>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</si>
  <si>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</si>
  <si>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</si>
  <si>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</si>
  <si>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</si>
  <si>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</si>
  <si>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</si>
  <si>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Безопасность и охрана правопорядка</t>
  </si>
  <si>
    <t>Основы государственного управления</t>
  </si>
  <si>
    <t>Поступило обращений                    в орган за отчетный месяц 2020 года</t>
  </si>
  <si>
    <t>Гражданское право</t>
  </si>
  <si>
    <t>Количество обращений, поступивших в  администрацию Губкинского городского округа за ноябрь 2020 года</t>
  </si>
  <si>
    <t>Количество обращений, поступивших в администрацию Губкинского городкого округа за ноябрь 2020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</si>
  <si>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ноябрь 2020 года, с распределением по тематическим разделам</t>
  </si>
  <si>
    <t>Труд и занятость населения</t>
  </si>
  <si>
    <t>Финансы</t>
  </si>
  <si>
    <t>Предоставление служебного жилья</t>
  </si>
  <si>
    <r>
      <t xml:space="preserve">Хозяйственная деятельность </t>
    </r>
    <r>
      <rPr>
        <sz val="12"/>
        <color theme="1"/>
        <rFont val="Calibri"/>
        <family val="2"/>
        <charset val="204"/>
      </rPr>
      <t>(транспорт, торговля, связь)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</si>
</sst>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E17" sqref="E17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42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76</v>
      </c>
    </row>
    <row r="7" spans="1:10" s="2" customFormat="1" ht="22.5" customHeight="1" thickTop="1" thickBot="1" x14ac:dyDescent="0.35">
      <c r="A7" s="33" t="s">
        <v>40</v>
      </c>
      <c r="B7" s="18" t="s">
        <v>7</v>
      </c>
      <c r="C7" s="24">
        <v>87</v>
      </c>
    </row>
    <row r="8" spans="1:10" s="2" customFormat="1" ht="23.25" customHeight="1" thickTop="1" thickBot="1" x14ac:dyDescent="0.35">
      <c r="A8" s="34"/>
      <c r="B8" s="19" t="s">
        <v>8</v>
      </c>
      <c r="C8" s="24">
        <v>33</v>
      </c>
    </row>
    <row r="9" spans="1:10" s="2" customFormat="1" ht="37.5" customHeight="1" thickTop="1" thickBot="1" x14ac:dyDescent="0.35">
      <c r="A9" s="34"/>
      <c r="B9" s="19" t="s">
        <v>9</v>
      </c>
      <c r="C9" s="24">
        <v>44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10</v>
      </c>
    </row>
    <row r="11" spans="1:10" s="2" customFormat="1" ht="20.25" thickTop="1" thickBot="1" x14ac:dyDescent="0.35">
      <c r="A11" s="34"/>
      <c r="B11" s="20" t="s">
        <v>11</v>
      </c>
      <c r="C11" s="24">
        <v>86</v>
      </c>
    </row>
    <row r="12" spans="1:10" s="2" customFormat="1" ht="20.25" thickTop="1" thickBot="1" x14ac:dyDescent="0.35">
      <c r="A12" s="34"/>
      <c r="B12" s="20" t="s">
        <v>12</v>
      </c>
      <c r="C12" s="24">
        <v>1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17</v>
      </c>
    </row>
    <row r="15" spans="1:10" s="2" customFormat="1" ht="20.25" thickTop="1" thickBot="1" x14ac:dyDescent="0.35">
      <c r="A15" s="34"/>
      <c r="B15" s="21" t="s">
        <v>6</v>
      </c>
      <c r="C15" s="24">
        <v>70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29</v>
      </c>
      <c r="B18" s="25" t="s">
        <v>1</v>
      </c>
      <c r="C18" s="24">
        <v>21</v>
      </c>
    </row>
    <row r="19" spans="1:8" s="2" customFormat="1" ht="20.25" customHeight="1" thickTop="1" thickBot="1" x14ac:dyDescent="0.35">
      <c r="A19" s="30"/>
      <c r="B19" s="22" t="s">
        <v>2</v>
      </c>
      <c r="C19" s="24">
        <v>6</v>
      </c>
    </row>
    <row r="20" spans="1:8" s="2" customFormat="1" ht="24" customHeight="1" thickTop="1" thickBot="1" x14ac:dyDescent="0.35">
      <c r="A20" s="30"/>
      <c r="B20" s="22" t="s">
        <v>3</v>
      </c>
      <c r="C20" s="24">
        <v>45</v>
      </c>
    </row>
    <row r="21" spans="1:8" s="2" customFormat="1" ht="23.25" customHeight="1" thickTop="1" thickBot="1" x14ac:dyDescent="0.35">
      <c r="A21" s="30"/>
      <c r="B21" s="22" t="s">
        <v>4</v>
      </c>
      <c r="C21" s="24">
        <v>4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43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20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60" zoomScaleNormal="60" workbookViewId="0">
      <selection activeCell="N23" sqref="N23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12.140625" customWidth="1"/>
    <col min="15" max="15" width="10.7109375" customWidth="1"/>
    <col min="16" max="16" width="11" customWidth="1"/>
    <col min="17" max="17" width="10.85546875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44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37" t="s">
        <v>24</v>
      </c>
    </row>
    <row r="5" spans="1:28" s="9" customFormat="1" ht="18.75" x14ac:dyDescent="0.3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4"/>
      <c r="R5" s="44" t="s">
        <v>21</v>
      </c>
      <c r="S5" s="44"/>
      <c r="T5" s="44"/>
      <c r="U5" s="44"/>
      <c r="V5" s="44"/>
      <c r="W5" s="44" t="s">
        <v>22</v>
      </c>
      <c r="X5" s="44"/>
      <c r="Y5" s="44"/>
      <c r="Z5" s="44"/>
      <c r="AA5" s="44"/>
      <c r="AB5" s="38"/>
    </row>
    <row r="6" spans="1:28" s="11" customFormat="1" ht="18.75" x14ac:dyDescent="0.3">
      <c r="A6" s="10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1"/>
      <c r="Q6" s="42"/>
      <c r="R6" s="40" t="s">
        <v>23</v>
      </c>
      <c r="S6" s="41"/>
      <c r="T6" s="41"/>
      <c r="U6" s="41"/>
      <c r="V6" s="42"/>
      <c r="W6" s="40" t="s">
        <v>23</v>
      </c>
      <c r="X6" s="41"/>
      <c r="Y6" s="41"/>
      <c r="Z6" s="41"/>
      <c r="AA6" s="42"/>
      <c r="AB6" s="39"/>
    </row>
    <row r="7" spans="1:28" s="11" customFormat="1" ht="321" customHeight="1" x14ac:dyDescent="0.3">
      <c r="A7" s="10"/>
      <c r="B7" s="27" t="s">
        <v>39</v>
      </c>
      <c r="C7" s="27" t="s">
        <v>41</v>
      </c>
      <c r="D7" s="27"/>
      <c r="E7" s="27"/>
      <c r="F7" s="27"/>
      <c r="G7" s="27"/>
      <c r="H7" s="27" t="s">
        <v>37</v>
      </c>
      <c r="I7" s="27" t="s">
        <v>30</v>
      </c>
      <c r="J7" s="27" t="s">
        <v>45</v>
      </c>
      <c r="K7" s="27" t="s">
        <v>36</v>
      </c>
      <c r="L7" s="27" t="s">
        <v>31</v>
      </c>
      <c r="M7" s="27" t="s">
        <v>32</v>
      </c>
      <c r="N7" s="27" t="s">
        <v>33</v>
      </c>
      <c r="O7" s="27" t="s">
        <v>48</v>
      </c>
      <c r="P7" s="27" t="s">
        <v>46</v>
      </c>
      <c r="Q7" s="27"/>
      <c r="R7" s="27"/>
      <c r="S7" s="27"/>
      <c r="T7" s="27" t="s">
        <v>38</v>
      </c>
      <c r="U7" s="27" t="s">
        <v>47</v>
      </c>
      <c r="V7" s="27"/>
      <c r="W7" s="27"/>
      <c r="X7" s="27" t="s">
        <v>34</v>
      </c>
      <c r="Y7" s="27"/>
      <c r="Z7" s="27" t="s">
        <v>35</v>
      </c>
      <c r="AA7" s="12"/>
      <c r="AB7" s="10"/>
    </row>
    <row r="8" spans="1:28" s="11" customFormat="1" ht="37.5" x14ac:dyDescent="0.3">
      <c r="A8" s="13" t="s">
        <v>25</v>
      </c>
      <c r="B8" s="28">
        <v>5</v>
      </c>
      <c r="C8" s="28">
        <v>3</v>
      </c>
      <c r="D8" s="28"/>
      <c r="E8" s="28"/>
      <c r="F8" s="28"/>
      <c r="G8" s="28"/>
      <c r="H8" s="28">
        <v>3</v>
      </c>
      <c r="I8" s="28">
        <v>4</v>
      </c>
      <c r="J8" s="28">
        <v>2</v>
      </c>
      <c r="K8" s="28">
        <v>2</v>
      </c>
      <c r="L8" s="28">
        <v>6</v>
      </c>
      <c r="M8" s="28">
        <v>29</v>
      </c>
      <c r="N8" s="28">
        <v>12</v>
      </c>
      <c r="O8" s="28">
        <v>8</v>
      </c>
      <c r="P8" s="28">
        <v>1</v>
      </c>
      <c r="Q8" s="28"/>
      <c r="R8" s="28"/>
      <c r="S8" s="28"/>
      <c r="T8" s="28">
        <v>8</v>
      </c>
      <c r="U8" s="28">
        <v>1</v>
      </c>
      <c r="V8" s="28"/>
      <c r="W8" s="28"/>
      <c r="X8" s="28">
        <v>28</v>
      </c>
      <c r="Y8" s="28"/>
      <c r="Z8" s="28">
        <v>12</v>
      </c>
      <c r="AA8" s="28"/>
      <c r="AB8" s="28">
        <v>124</v>
      </c>
    </row>
    <row r="9" spans="1:28" s="11" customFormat="1" ht="131.25" x14ac:dyDescent="0.3">
      <c r="A9" s="13" t="s">
        <v>26</v>
      </c>
      <c r="B9" s="14">
        <f>(B8/AB8)*100%</f>
        <v>4.0322580645161289E-2</v>
      </c>
      <c r="C9" s="14">
        <f>(C8/AB8)*100%</f>
        <v>2.4193548387096774E-2</v>
      </c>
      <c r="D9" s="14"/>
      <c r="E9" s="14"/>
      <c r="F9" s="14"/>
      <c r="G9" s="14"/>
      <c r="H9" s="14">
        <f>(H8/AB8)*100%</f>
        <v>2.4193548387096774E-2</v>
      </c>
      <c r="I9" s="14">
        <f>(I8/AB8)*100%</f>
        <v>3.2258064516129031E-2</v>
      </c>
      <c r="J9" s="14">
        <f>(J8/AB8)*100%</f>
        <v>1.6129032258064516E-2</v>
      </c>
      <c r="K9" s="14">
        <f>(K8/AB8)*100%</f>
        <v>1.6129032258064516E-2</v>
      </c>
      <c r="L9" s="14">
        <f>(L8/AB8)*100%</f>
        <v>4.8387096774193547E-2</v>
      </c>
      <c r="M9" s="14">
        <f>(M8/AB8)*100%</f>
        <v>0.23387096774193547</v>
      </c>
      <c r="N9" s="14">
        <f>(N8/AB8)*100%</f>
        <v>9.6774193548387094E-2</v>
      </c>
      <c r="O9" s="14">
        <f>(O8/AB8)*100%</f>
        <v>6.4516129032258063E-2</v>
      </c>
      <c r="P9" s="14">
        <f>(P8/AB8)*100%</f>
        <v>8.0645161290322578E-3</v>
      </c>
      <c r="Q9" s="14"/>
      <c r="R9" s="14"/>
      <c r="S9" s="14"/>
      <c r="T9" s="14">
        <f>(T8/AB8)*100%</f>
        <v>6.4516129032258063E-2</v>
      </c>
      <c r="U9" s="14">
        <f>(U8/AB8)*100%</f>
        <v>8.0645161290322578E-3</v>
      </c>
      <c r="V9" s="14"/>
      <c r="W9" s="14"/>
      <c r="X9" s="14">
        <f>(X8/AB8)*100%</f>
        <v>0.22580645161290322</v>
      </c>
      <c r="Y9" s="14"/>
      <c r="Z9" s="14">
        <f>(Z8/AB8)*100%</f>
        <v>9.6774193548387094E-2</v>
      </c>
      <c r="AA9" s="15"/>
      <c r="AB9" s="14">
        <f>SUM(B9:AA9)</f>
        <v>0.99999999999999989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2020-12-03T09:43:59Z</cp:lastPrinted>
  <dcterms:created xsi:type="dcterms:W3CDTF">2019-08-12T15:56:07Z</dcterms:created>
  <dcterms:modified xsi:type="dcterms:W3CDTF">2020-12-03T09:44:17Z</dcterms:modified>
</cp:coreProperties>
</file>